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30" windowWidth="27795" windowHeight="12090" activeTab="1"/>
  </bookViews>
  <sheets>
    <sheet name="ΓΡΑΦΗΜΑ" sheetId="2" r:id="rId1"/>
    <sheet name="ΔΕΔΟΜΕΝΑ" sheetId="1" r:id="rId2"/>
    <sheet name="ΕΝΑΛΛΑΚΤΙΚΗ ΠΕΡΙΓΡΑΦΗ" sheetId="3" r:id="rId3"/>
  </sheets>
  <calcPr calcId="145621"/>
</workbook>
</file>

<file path=xl/calcChain.xml><?xml version="1.0" encoding="utf-8"?>
<calcChain xmlns="http://schemas.openxmlformats.org/spreadsheetml/2006/main">
  <c r="A10" i="3" l="1"/>
  <c r="A3" i="3" l="1"/>
  <c r="A4" i="3"/>
  <c r="A5" i="3"/>
  <c r="A6" i="3"/>
  <c r="A7" i="3"/>
  <c r="A8" i="3"/>
  <c r="A9" i="3"/>
  <c r="A2" i="3"/>
</calcChain>
</file>

<file path=xl/sharedStrings.xml><?xml version="1.0" encoding="utf-8"?>
<sst xmlns="http://schemas.openxmlformats.org/spreadsheetml/2006/main" count="14" uniqueCount="14">
  <si>
    <t>Εκπαίδευσης</t>
  </si>
  <si>
    <t>Μουσεία - Πινακοθήκες</t>
  </si>
  <si>
    <t>Πολιτιστικά</t>
  </si>
  <si>
    <t>Υπηρεσίες μεταφορών</t>
  </si>
  <si>
    <t>Αθλητικές εγκαταστάσεις</t>
  </si>
  <si>
    <t>Υπηρεσίες Υγείας</t>
  </si>
  <si>
    <t>Camping</t>
  </si>
  <si>
    <t>Κατηγορία</t>
  </si>
  <si>
    <t>Διοικητικές υπηρεσίες</t>
  </si>
  <si>
    <t>Βαθμολογία*</t>
  </si>
  <si>
    <t>[Τέλος περιγραφής].</t>
  </si>
  <si>
    <t>Βαθμολογία* κτηρίων ανά κατηγορία:</t>
  </si>
  <si>
    <t>(*) Η βαθμολογία είναι με μέγιστο το 100, το οποίο αντιστοιχεί σε πλήρη συμμόρφωση με όλα τα κριτήρια προσβασιμότητας του «Ειδικού Ερωτηματολογίου για Κτιριακές Υποδομές».</t>
  </si>
  <si>
    <t>Μέση βαθμολογία προσβασιμότητας των κτιριακών εγκαταστάσεων ανά κατηγορία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</si>
</sst>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1"/>
      <scheme val="minor"/>
    </font>
    <font>
      <sz val="11"/>
      <color theme="0"/>
      <name val="Cambria"/>
      <family val="1"/>
      <charset val="161"/>
      <scheme val="major"/>
    </font>
    <font>
      <sz val="11"/>
      <color theme="1"/>
      <name val="Cambria"/>
      <family val="1"/>
      <charset val="161"/>
      <scheme val="major"/>
    </font>
    <font>
      <i/>
      <sz val="10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2" fontId="2" fillId="2" borderId="1" xfId="0" applyNumberFormat="1" applyFont="1" applyFill="1" applyBorder="1" applyAlignment="1">
      <alignment wrapText="1"/>
    </xf>
    <xf numFmtId="2" fontId="2" fillId="2" borderId="1" xfId="0" applyNumberFormat="1" applyFont="1" applyFill="1" applyBorder="1" applyAlignment="1">
      <alignment horizontal="center" wrapText="1"/>
    </xf>
    <xf numFmtId="1" fontId="2" fillId="0" borderId="1" xfId="0" applyNumberFormat="1" applyFont="1" applyBorder="1" applyAlignment="1">
      <alignment horizontal="center" wrapText="1"/>
    </xf>
    <xf numFmtId="2" fontId="0" fillId="0" borderId="0" xfId="0" applyNumberFormat="1" applyFont="1" applyAlignment="1">
      <alignment wrapText="1"/>
    </xf>
    <xf numFmtId="9" fontId="0" fillId="0" borderId="0" xfId="0" applyNumberFormat="1" applyFont="1" applyAlignment="1">
      <alignment wrapText="1"/>
    </xf>
    <xf numFmtId="2" fontId="0" fillId="0" borderId="0" xfId="0" applyNumberFormat="1" applyFont="1" applyAlignment="1"/>
    <xf numFmtId="2" fontId="2" fillId="0" borderId="1" xfId="0" applyNumberFormat="1" applyFont="1" applyBorder="1" applyAlignment="1">
      <alignment horizontal="left" wrapText="1"/>
    </xf>
    <xf numFmtId="2" fontId="0" fillId="0" borderId="0" xfId="0" applyNumberFormat="1" applyFont="1" applyAlignment="1">
      <alignment vertical="center" wrapText="1"/>
    </xf>
    <xf numFmtId="2" fontId="0" fillId="0" borderId="0" xfId="0" applyNumberFormat="1" applyFont="1" applyAlignment="1">
      <alignment vertical="center"/>
    </xf>
    <xf numFmtId="2" fontId="0" fillId="0" borderId="0" xfId="0" applyNumberFormat="1"/>
    <xf numFmtId="2" fontId="1" fillId="3" borderId="2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wrapText="1"/>
    </xf>
    <xf numFmtId="2" fontId="3" fillId="0" borderId="0" xfId="0" applyNumberFormat="1" applyFont="1" applyAlignment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ΔΕΔΟΜΕΝΑ!$B$2</c:f>
              <c:strCache>
                <c:ptCount val="1"/>
                <c:pt idx="0">
                  <c:v>Βαθμολογία*</c:v>
                </c:pt>
              </c:strCache>
            </c:strRef>
          </c:tx>
          <c:invertIfNegative val="0"/>
          <c:cat>
            <c:strRef>
              <c:f>ΔΕΔΟΜΕΝΑ!$A$3:$A$10</c:f>
              <c:strCache>
                <c:ptCount val="8"/>
                <c:pt idx="0">
                  <c:v>Αθλητικές εγκαταστάσεις</c:v>
                </c:pt>
                <c:pt idx="1">
                  <c:v>Εκπαίδευσης</c:v>
                </c:pt>
                <c:pt idx="2">
                  <c:v>Μουσεία - Πινακοθήκες</c:v>
                </c:pt>
                <c:pt idx="3">
                  <c:v>Διοικητικές υπηρεσίες</c:v>
                </c:pt>
                <c:pt idx="4">
                  <c:v>Υπηρεσίες μεταφορών</c:v>
                </c:pt>
                <c:pt idx="5">
                  <c:v>Πολιτιστικά</c:v>
                </c:pt>
                <c:pt idx="6">
                  <c:v>Υπηρεσίες Υγείας</c:v>
                </c:pt>
                <c:pt idx="7">
                  <c:v>Camping</c:v>
                </c:pt>
              </c:strCache>
            </c:strRef>
          </c:cat>
          <c:val>
            <c:numRef>
              <c:f>ΔΕΔΟΜΕΝΑ!$B$3:$B$10</c:f>
              <c:numCache>
                <c:formatCode>0</c:formatCode>
                <c:ptCount val="8"/>
                <c:pt idx="0">
                  <c:v>61.21</c:v>
                </c:pt>
                <c:pt idx="1">
                  <c:v>64.36</c:v>
                </c:pt>
                <c:pt idx="2">
                  <c:v>64.91</c:v>
                </c:pt>
                <c:pt idx="3">
                  <c:v>66.400000000000006</c:v>
                </c:pt>
                <c:pt idx="4">
                  <c:v>67.040000000000006</c:v>
                </c:pt>
                <c:pt idx="5">
                  <c:v>67.23</c:v>
                </c:pt>
                <c:pt idx="6">
                  <c:v>75.25</c:v>
                </c:pt>
                <c:pt idx="7">
                  <c:v>86.24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548096"/>
        <c:axId val="100434496"/>
      </c:barChart>
      <c:catAx>
        <c:axId val="84548096"/>
        <c:scaling>
          <c:orientation val="minMax"/>
        </c:scaling>
        <c:delete val="0"/>
        <c:axPos val="l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 Narrow" pitchFamily="34" charset="0"/>
              </a:defRPr>
            </a:pPr>
            <a:endParaRPr lang="el-GR"/>
          </a:p>
        </c:txPr>
        <c:crossAx val="100434496"/>
        <c:crosses val="autoZero"/>
        <c:auto val="1"/>
        <c:lblAlgn val="r"/>
        <c:lblOffset val="100"/>
        <c:noMultiLvlLbl val="0"/>
      </c:catAx>
      <c:valAx>
        <c:axId val="100434496"/>
        <c:scaling>
          <c:orientation val="minMax"/>
        </c:scaling>
        <c:delete val="0"/>
        <c:axPos val="b"/>
        <c:majorGridlines/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Arial Narrow" pitchFamily="34" charset="0"/>
              </a:defRPr>
            </a:pPr>
            <a:endParaRPr lang="el-GR"/>
          </a:p>
        </c:txPr>
        <c:crossAx val="845480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457200</xdr:colOff>
      <xdr:row>16</xdr:row>
      <xdr:rowOff>166687</xdr:rowOff>
    </xdr:to>
    <xdr:graphicFrame macro="">
      <xdr:nvGraphicFramePr>
        <xdr:cNvPr id="4" name="Γράφημα 3" descr="Βαθμολογία* κτηρίων ανά κατηγορία:&#10;Αθλητικές εγκαταστάσεις: 61,21 βαθμούς.&#10;Εκπαίδευσης: 64,36 βαθμούς.&#10;Μουσεία - Πινακοθήκες: 64,91 βαθμούς.&#10;Διοικητικές υπηρεσίες: 66,4 βαθμούς.&#10;Υπηρεσίες μεταφορών: 67,04 βαθμούς.&#10;Πολιτιστικά: 67,23 βαθμούς.&#10;Υπηρεσίες Υγείας: 75,25 βαθμούς.&#10;Camping: 86,24 βαθμούς.&#10;(*) Η βαθμολογία είναι με μέγιστο το 100, το οποίο αντιστοιχεί σε πλήρη συμμόρφωση με όλα τα κριτήρια προσβασιμότητας του «Ειδικού Ερωτηματολογίου για Κτιριακές Υποδομές».&#10;[Τέλος περιγραφής]." title="Εικόνα 3. Μέση βαθμολογία προσβασιμότητας των κτιριακών εγκαταστάσεων ανά κατηγορία υπηρεσίας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Q16" sqref="Q1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A2" sqref="A2"/>
    </sheetView>
  </sheetViews>
  <sheetFormatPr defaultRowHeight="15" x14ac:dyDescent="0.25"/>
  <cols>
    <col min="1" max="1" width="31.140625" style="4" customWidth="1"/>
    <col min="2" max="2" width="18" style="4" customWidth="1"/>
    <col min="3" max="5" width="9.140625" style="4"/>
    <col min="6" max="7" width="9.140625" style="6"/>
    <col min="8" max="16384" width="9.140625" style="4"/>
  </cols>
  <sheetData>
    <row r="1" spans="1:7" s="8" customFormat="1" ht="41.25" customHeight="1" x14ac:dyDescent="0.25">
      <c r="A1" s="11" t="s">
        <v>13</v>
      </c>
      <c r="B1" s="11"/>
      <c r="F1" s="9"/>
      <c r="G1" s="9"/>
    </row>
    <row r="2" spans="1:7" ht="20.100000000000001" customHeight="1" x14ac:dyDescent="0.25">
      <c r="A2" s="1" t="s">
        <v>7</v>
      </c>
      <c r="B2" s="2" t="s">
        <v>9</v>
      </c>
    </row>
    <row r="3" spans="1:7" ht="20.100000000000001" customHeight="1" x14ac:dyDescent="0.25">
      <c r="A3" s="7" t="s">
        <v>4</v>
      </c>
      <c r="B3" s="3">
        <v>61.21</v>
      </c>
      <c r="C3" s="5"/>
      <c r="F3" s="4"/>
      <c r="G3" s="4"/>
    </row>
    <row r="4" spans="1:7" ht="20.100000000000001" customHeight="1" x14ac:dyDescent="0.25">
      <c r="A4" s="7" t="s">
        <v>0</v>
      </c>
      <c r="B4" s="3">
        <v>64.36</v>
      </c>
      <c r="C4" s="5"/>
      <c r="F4" s="4"/>
      <c r="G4" s="4"/>
    </row>
    <row r="5" spans="1:7" ht="20.100000000000001" customHeight="1" x14ac:dyDescent="0.25">
      <c r="A5" s="7" t="s">
        <v>1</v>
      </c>
      <c r="B5" s="3">
        <v>64.91</v>
      </c>
      <c r="C5" s="5"/>
      <c r="F5" s="4"/>
      <c r="G5" s="4"/>
    </row>
    <row r="6" spans="1:7" ht="20.100000000000001" customHeight="1" x14ac:dyDescent="0.25">
      <c r="A6" s="7" t="s">
        <v>8</v>
      </c>
      <c r="B6" s="3">
        <v>66.400000000000006</v>
      </c>
      <c r="C6" s="5"/>
      <c r="F6" s="4"/>
      <c r="G6" s="4"/>
    </row>
    <row r="7" spans="1:7" ht="20.100000000000001" customHeight="1" x14ac:dyDescent="0.25">
      <c r="A7" s="7" t="s">
        <v>3</v>
      </c>
      <c r="B7" s="3">
        <v>67.040000000000006</v>
      </c>
      <c r="C7" s="5"/>
      <c r="F7" s="4"/>
      <c r="G7" s="4"/>
    </row>
    <row r="8" spans="1:7" ht="20.100000000000001" customHeight="1" x14ac:dyDescent="0.25">
      <c r="A8" s="7" t="s">
        <v>2</v>
      </c>
      <c r="B8" s="3">
        <v>67.23</v>
      </c>
      <c r="C8" s="5"/>
      <c r="F8" s="4"/>
      <c r="G8" s="4"/>
    </row>
    <row r="9" spans="1:7" ht="20.100000000000001" customHeight="1" x14ac:dyDescent="0.25">
      <c r="A9" s="7" t="s">
        <v>5</v>
      </c>
      <c r="B9" s="3">
        <v>75.25</v>
      </c>
      <c r="F9" s="4"/>
      <c r="G9" s="4"/>
    </row>
    <row r="10" spans="1:7" ht="20.100000000000001" customHeight="1" x14ac:dyDescent="0.25">
      <c r="A10" s="7" t="s">
        <v>6</v>
      </c>
      <c r="B10" s="3">
        <v>86.24</v>
      </c>
      <c r="F10" s="4"/>
      <c r="G10" s="4"/>
    </row>
    <row r="11" spans="1:7" x14ac:dyDescent="0.25">
      <c r="F11" s="4"/>
      <c r="G11" s="4"/>
    </row>
    <row r="12" spans="1:7" x14ac:dyDescent="0.25">
      <c r="A12" s="13" t="s">
        <v>12</v>
      </c>
      <c r="B12" s="12"/>
    </row>
  </sheetData>
  <sortState ref="F3:G9">
    <sortCondition ref="F3"/>
  </sortState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sqref="A1:A11"/>
    </sheetView>
  </sheetViews>
  <sheetFormatPr defaultRowHeight="15" x14ac:dyDescent="0.25"/>
  <sheetData>
    <row r="1" spans="1:1" x14ac:dyDescent="0.25">
      <c r="A1" t="s">
        <v>11</v>
      </c>
    </row>
    <row r="2" spans="1:1" x14ac:dyDescent="0.25">
      <c r="A2" t="str">
        <f>CONCATENATE(ΔΕΔΟΜΕΝΑ!A3, ": ",ΔΕΔΟΜΕΝΑ!B3, " βαθμούς.")</f>
        <v>Αθλητικές εγκαταστάσεις: 61,21 βαθμούς.</v>
      </c>
    </row>
    <row r="3" spans="1:1" x14ac:dyDescent="0.25">
      <c r="A3" t="str">
        <f>CONCATENATE(ΔΕΔΟΜΕΝΑ!A4, ": ",ΔΕΔΟΜΕΝΑ!B4, " βαθμούς.")</f>
        <v>Εκπαίδευσης: 64,36 βαθμούς.</v>
      </c>
    </row>
    <row r="4" spans="1:1" x14ac:dyDescent="0.25">
      <c r="A4" t="str">
        <f>CONCATENATE(ΔΕΔΟΜΕΝΑ!A5, ": ",ΔΕΔΟΜΕΝΑ!B5, " βαθμούς.")</f>
        <v>Μουσεία - Πινακοθήκες: 64,91 βαθμούς.</v>
      </c>
    </row>
    <row r="5" spans="1:1" x14ac:dyDescent="0.25">
      <c r="A5" t="str">
        <f>CONCATENATE(ΔΕΔΟΜΕΝΑ!A6, ": ",ΔΕΔΟΜΕΝΑ!B6, " βαθμούς.")</f>
        <v>Διοικητικές υπηρεσίες: 66,4 βαθμούς.</v>
      </c>
    </row>
    <row r="6" spans="1:1" x14ac:dyDescent="0.25">
      <c r="A6" t="str">
        <f>CONCATENATE(ΔΕΔΟΜΕΝΑ!A7, ": ",ΔΕΔΟΜΕΝΑ!B7, " βαθμούς.")</f>
        <v>Υπηρεσίες μεταφορών: 67,04 βαθμούς.</v>
      </c>
    </row>
    <row r="7" spans="1:1" x14ac:dyDescent="0.25">
      <c r="A7" t="str">
        <f>CONCATENATE(ΔΕΔΟΜΕΝΑ!A8, ": ",ΔΕΔΟΜΕΝΑ!B8, " βαθμούς.")</f>
        <v>Πολιτιστικά: 67,23 βαθμούς.</v>
      </c>
    </row>
    <row r="8" spans="1:1" x14ac:dyDescent="0.25">
      <c r="A8" t="str">
        <f>CONCATENATE(ΔΕΔΟΜΕΝΑ!A9, ": ",ΔΕΔΟΜΕΝΑ!B9, " βαθμούς.")</f>
        <v>Υπηρεσίες Υγείας: 75,25 βαθμούς.</v>
      </c>
    </row>
    <row r="9" spans="1:1" x14ac:dyDescent="0.25">
      <c r="A9" t="str">
        <f>CONCATENATE(ΔΕΔΟΜΕΝΑ!A10, ": ",ΔΕΔΟΜΕΝΑ!B10, " βαθμούς.")</f>
        <v>Camping: 86,24 βαθμούς.</v>
      </c>
    </row>
    <row r="10" spans="1:1" x14ac:dyDescent="0.25">
      <c r="A10" s="10" t="str">
        <f>ΔΕΔΟΜΕΝΑ!A12</f>
        <v>(*) Η βαθμολογία είναι με μέγιστο το 100, το οποίο αντιστοιχεί σε πλήρη συμμόρφωση με όλα τα κριτήρια προσβασιμότητας του «Ειδικού Ερωτηματολογίου για Κτιριακές Υποδομές».</v>
      </c>
    </row>
    <row r="11" spans="1:1" x14ac:dyDescent="0.25">
      <c r="A1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ΓΡΑΦΗΜΑ</vt:lpstr>
      <vt:lpstr>ΔΕΔΟΜΕΝΑ</vt:lpstr>
      <vt:lpstr>ΕΝΑΛΛΑΚΤΙΚΗ ΠΕΡΙΓΡΑΦΗ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ΣΜ</dc:creator>
  <cp:lastModifiedBy>AM</cp:lastModifiedBy>
  <dcterms:created xsi:type="dcterms:W3CDTF">2012-07-15T18:55:19Z</dcterms:created>
  <dcterms:modified xsi:type="dcterms:W3CDTF">2012-11-16T21:56:24Z</dcterms:modified>
</cp:coreProperties>
</file>